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K\Sprawozdawczosc i konsolidacja\RR 2017\skonsolidowane\noty\"/>
    </mc:Choice>
  </mc:AlternateContent>
  <bookViews>
    <workbookView xWindow="0" yWindow="0" windowWidth="13350" windowHeight="7770" activeTab="2"/>
  </bookViews>
  <sheets>
    <sheet name="28a" sheetId="2" r:id="rId1"/>
    <sheet name="28b" sheetId="3" r:id="rId2"/>
    <sheet name="28b1" sheetId="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Toc157838912" localSheetId="0">'28a'!#REF!</definedName>
    <definedName name="_Toc157838912" localSheetId="1">'28b'!#REF!</definedName>
    <definedName name="_Toc157838912" localSheetId="2">'28b1'!#REF!</definedName>
    <definedName name="centrala_mail" localSheetId="0">#REF!</definedName>
    <definedName name="centrala_mail" localSheetId="1">#REF!</definedName>
    <definedName name="centrala_mail" localSheetId="2">#REF!</definedName>
    <definedName name="centrala_mail">#REF!</definedName>
    <definedName name="DATA11" localSheetId="0">#REF!</definedName>
    <definedName name="DATA11" localSheetId="1">#REF!</definedName>
    <definedName name="DATA11" localSheetId="2">#REF!</definedName>
    <definedName name="DATA11">#REF!</definedName>
    <definedName name="details_flag">[1]Params!$B$29</definedName>
    <definedName name="firma_mail1" localSheetId="0">#REF!</definedName>
    <definedName name="firma_mail1" localSheetId="1">#REF!</definedName>
    <definedName name="firma_mail1" localSheetId="2">#REF!</definedName>
    <definedName name="firma_mail1">#REF!</definedName>
    <definedName name="firma_mail2" localSheetId="0">#REF!</definedName>
    <definedName name="firma_mail2" localSheetId="1">#REF!</definedName>
    <definedName name="firma_mail2" localSheetId="2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 localSheetId="0">#REF!</definedName>
    <definedName name="korRecords" localSheetId="1">#REF!</definedName>
    <definedName name="korRecords" localSheetId="2">#REF!</definedName>
    <definedName name="korRecords">#REF!</definedName>
    <definedName name="korrepsum" localSheetId="0">#REF!</definedName>
    <definedName name="korrepsum" localSheetId="1">#REF!</definedName>
    <definedName name="korrepsum" localSheetId="2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 localSheetId="0">#REF!</definedName>
    <definedName name="l_akcji" localSheetId="1">#REF!</definedName>
    <definedName name="l_akcji" localSheetId="2">#REF!</definedName>
    <definedName name="l_akcji">#REF!</definedName>
    <definedName name="l_r_akcji" localSheetId="0">#REF!</definedName>
    <definedName name="l_r_akcji" localSheetId="1">#REF!</definedName>
    <definedName name="l_r_akcji" localSheetId="2">#REF!</definedName>
    <definedName name="l_r_akcji">#REF!</definedName>
    <definedName name="Lacze_2">[6]Lacza!$B$140</definedName>
    <definedName name="Lacze_I">[2]Lacza!$B$140</definedName>
    <definedName name="Lacze_II">[2]Lacza!$B$141</definedName>
    <definedName name="Lacze_III">[2]Lacza!$B$142</definedName>
    <definedName name="Lacze_IV">[7]Lacza!$B$143</definedName>
    <definedName name="Lacze_V">[7]Lacza!$B$144</definedName>
    <definedName name="leader_mail" localSheetId="0">#REF!</definedName>
    <definedName name="leader_mail" localSheetId="1">#REF!</definedName>
    <definedName name="leader_mail" localSheetId="2">#REF!</definedName>
    <definedName name="leader_mail">#REF!</definedName>
    <definedName name="ll">[8]Lacza!$B$143</definedName>
    <definedName name="lll">[7]Lacza!$B$143</definedName>
    <definedName name="lllll">[7]Lacza!$B$144</definedName>
    <definedName name="llllll">[7]Lacza!$B$145</definedName>
    <definedName name="lllllllll">[7]Lacza!$B$146</definedName>
    <definedName name="łącze_II">[3]Arkusz1!$CP$2</definedName>
    <definedName name="Łącze_VI">[7]Lacza!$B$145</definedName>
    <definedName name="Łącze_VII">[7]Lacza!$B$146</definedName>
    <definedName name="mkmk">[7]Lacza!$B$146</definedName>
    <definedName name="mm">[2]Lacza!$B$140</definedName>
    <definedName name="mmk">[7]Lacza!$B$145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[7]Lacza!$B$144</definedName>
    <definedName name="mmmmmmm">[7]Lacza!$B$143</definedName>
    <definedName name="niekurs">'[4]rachunek przepływów'!$L$76</definedName>
    <definedName name="oo">[8]Lacza!$B$144</definedName>
    <definedName name="oper_AN">[1]Params!$B$25</definedName>
    <definedName name="oper_count">[1]Params!$B$24</definedName>
    <definedName name="oper_NE">[1]Params!$B$26</definedName>
    <definedName name="p">[8]Lacza!$B$146</definedName>
    <definedName name="pp">[8]Lacza!$B$145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6" l="1"/>
</calcChain>
</file>

<file path=xl/sharedStrings.xml><?xml version="1.0" encoding="utf-8"?>
<sst xmlns="http://schemas.openxmlformats.org/spreadsheetml/2006/main" count="62" uniqueCount="43">
  <si>
    <t>w tysiącach złotych</t>
  </si>
  <si>
    <t>długoterminowe</t>
  </si>
  <si>
    <t>krótkoterminowe</t>
  </si>
  <si>
    <t>RAZEM</t>
  </si>
  <si>
    <t>Odprawy emerytalno rentowe</t>
  </si>
  <si>
    <t>Zobowiązania  określonych świadczeń</t>
  </si>
  <si>
    <t>Program indywidualnych  odejść</t>
  </si>
  <si>
    <t>Nagrody roczne</t>
  </si>
  <si>
    <t>Premie o cele</t>
  </si>
  <si>
    <t>Urlopy</t>
  </si>
  <si>
    <t>Zobowiązania z tyt. wynagrodzeń</t>
  </si>
  <si>
    <t>ZUS</t>
  </si>
  <si>
    <t>Wykup świadczeń pracowniczych</t>
  </si>
  <si>
    <t>Koszty przeszłego zatrudnienia</t>
  </si>
  <si>
    <t>Koszty bieżącego zatrudnienia</t>
  </si>
  <si>
    <t>Koszty odsetek</t>
  </si>
  <si>
    <t>Wartość bilansowa zobowiązań krótkoterminowych</t>
  </si>
  <si>
    <t>Wartość bilansowa zobowiązań długoterminowych</t>
  </si>
  <si>
    <t>Zobowiązania ujęte w sprawozdaniu z sytuacji finansowej 
na koniec okresu sprawozdawczego</t>
  </si>
  <si>
    <t>Wypłacone świadczenia</t>
  </si>
  <si>
    <t>Zmniejszenie zobowiązań z tytułu wykupu świadczeń pracowniczych</t>
  </si>
  <si>
    <t xml:space="preserve">Wartość bieżąca zobowiązania na początek okresu </t>
  </si>
  <si>
    <t>Odprawy emerytalno - rentowe</t>
  </si>
  <si>
    <t>Zmiana stanu zobowiązań określonych świadczeń za rok zakończony 31 grudnia 2016 r.</t>
  </si>
  <si>
    <t>28b1. Koszty ujęte w innych całkowitych dochodach</t>
  </si>
  <si>
    <t>Straty aktuarialne ujęte w innych całkowitych dochodach</t>
  </si>
  <si>
    <t>Na dzień 31 grudnia 2016 r.</t>
  </si>
  <si>
    <t>28a. Świadczenia pracownicze długoterminowe i krótkoterminowe</t>
  </si>
  <si>
    <t>Na dzień 31 grudnia 2017 r.</t>
  </si>
  <si>
    <t>Zakaz konkurencji</t>
  </si>
  <si>
    <t>Nagroda za wyniki</t>
  </si>
  <si>
    <t>Zmiana stanu zobowiązań określonych świadczeń za rok zakończony 31 grudnia 2017 r.</t>
  </si>
  <si>
    <t>Straty aktuarialne</t>
  </si>
  <si>
    <t>Zmiana składu konsolidowanych jednostek</t>
  </si>
  <si>
    <t xml:space="preserve">Wartość bieżąca zobowiązania na koniec okresu </t>
  </si>
  <si>
    <t>Straty aktuarialne nie ujęte w okresie sprawozdawczym</t>
  </si>
  <si>
    <t>Koszty przeszłego zatrudnienia nie ujęte w okresie sprawozdawczym</t>
  </si>
  <si>
    <t xml:space="preserve">Koszty przeszłego zatrudnienia </t>
  </si>
  <si>
    <t>Zobowiązania ujęte w sprawozdaniu z sytuacji finansowej na koniec okresu sprawozdawczego</t>
  </si>
  <si>
    <r>
      <rPr>
        <i/>
        <sz val="8"/>
        <rFont val="Calibri"/>
        <family val="2"/>
        <charset val="238"/>
        <scheme val="minor"/>
      </rPr>
      <t>w tysiącach złotych</t>
    </r>
    <r>
      <rPr>
        <b/>
        <sz val="10"/>
        <rFont val="Calibri"/>
        <family val="2"/>
        <charset val="238"/>
        <scheme val="minor"/>
      </rPr>
      <t xml:space="preserve">
</t>
    </r>
  </si>
  <si>
    <t xml:space="preserve">Za rok zakończony 
31 grudnia 2016 r.
</t>
  </si>
  <si>
    <t>Ograniczenie programu</t>
  </si>
  <si>
    <t>28b. Świadczenia pracownicze według rodzajów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</si>
</sst>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&quot;&quot;;[Red]\(#,##0\)&quot;&quot;;&quot;-   &quot;"/>
  </numFmts>
  <fonts count="10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4"/>
      <color rgb="FF001A7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color indexed="56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18"/>
      </top>
      <bottom style="medium">
        <color indexed="18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/>
      <bottom/>
      <diagonal/>
    </border>
    <border>
      <left style="hair">
        <color indexed="18"/>
      </left>
      <right style="hair">
        <color indexed="18"/>
      </right>
      <top style="medium">
        <color indexed="18"/>
      </top>
      <bottom style="medium">
        <color indexed="18"/>
      </bottom>
      <diagonal/>
    </border>
    <border>
      <left style="hair">
        <color indexed="18"/>
      </left>
      <right style="hair">
        <color indexed="18"/>
      </right>
      <top/>
      <bottom style="hair">
        <color indexed="1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164" fontId="2" fillId="0" borderId="0" xfId="1" applyNumberFormat="1" applyFont="1" applyFill="1" applyBorder="1" applyAlignment="1">
      <alignment horizontal="right" vertical="center"/>
    </xf>
    <xf numFmtId="164" fontId="2" fillId="0" borderId="3" xfId="1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164" fontId="7" fillId="0" borderId="1" xfId="1" applyNumberFormat="1" applyFont="1" applyFill="1" applyBorder="1" applyAlignment="1">
      <alignment horizontal="right" vertical="center"/>
    </xf>
    <xf numFmtId="164" fontId="7" fillId="0" borderId="4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0" xfId="0" applyFont="1" applyFill="1"/>
    <xf numFmtId="0" fontId="2" fillId="0" borderId="0" xfId="0" applyFont="1" applyFill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2" fillId="0" borderId="0" xfId="0" applyFont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wrapText="1"/>
    </xf>
    <xf numFmtId="164" fontId="7" fillId="0" borderId="3" xfId="1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164" fontId="2" fillId="0" borderId="5" xfId="1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top"/>
    </xf>
    <xf numFmtId="0" fontId="2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164" fontId="7" fillId="0" borderId="0" xfId="1" applyNumberFormat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001A70"/>
      <color rgb="FFF8F8F8"/>
      <color rgb="FFFE58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171450</xdr:rowOff>
    </xdr:from>
    <xdr:to>
      <xdr:col>3</xdr:col>
      <xdr:colOff>85725</xdr:colOff>
      <xdr:row>0</xdr:row>
      <xdr:rowOff>704850</xdr:rowOff>
    </xdr:to>
    <xdr:pic>
      <xdr:nvPicPr>
        <xdr:cNvPr id="3" name="Obraz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145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161925</xdr:rowOff>
    </xdr:from>
    <xdr:to>
      <xdr:col>1</xdr:col>
      <xdr:colOff>2847975</xdr:colOff>
      <xdr:row>0</xdr:row>
      <xdr:rowOff>695325</xdr:rowOff>
    </xdr:to>
    <xdr:pic>
      <xdr:nvPicPr>
        <xdr:cNvPr id="3" name="Obraz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61925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161925</xdr:rowOff>
    </xdr:from>
    <xdr:to>
      <xdr:col>1</xdr:col>
      <xdr:colOff>2847975</xdr:colOff>
      <xdr:row>0</xdr:row>
      <xdr:rowOff>695325</xdr:rowOff>
    </xdr:to>
    <xdr:pic>
      <xdr:nvPicPr>
        <xdr:cNvPr id="2" name="Obraz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61925"/>
          <a:ext cx="2867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K/Sprawozdawczosc%20i%20konsolidacja/EKSPORT%20Z%20SKSF/2011/P_2011/KONS_WSZYSTKO_FIRMY_K_2_2011_Excel_19_08_201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g/wro/DF/GiC/Sprawozdania/Sprawozdanie%20FK%202017/2017_roczny%20skonsolidowany/Sprawozdanie_finansowe_RS_2017/RS_2017_roboczy_PL_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Gk\bilanse%20RZiS%20cash%20flow\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FK\Sprawozdawczosc%20i%20konsolidac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BR.DANE"/>
      <sheetName val="Bilans_Renevis"/>
      <sheetName val="RZIS_GRUPA (2)"/>
      <sheetName val="RZIS+SPR_CAŁK_DOCH_GRUPA"/>
      <sheetName val="BILANS_GRUPA"/>
      <sheetName val="CASH_GRUPA"/>
      <sheetName val="CF nota_należności"/>
      <sheetName val="CF nota_zobowiązania"/>
      <sheetName val="CF nota_nakłady"/>
      <sheetName val="CF nota_inne korekty"/>
      <sheetName val="CF nota_wpływy inwestycyjne"/>
      <sheetName val="KAP_GRUPA"/>
      <sheetName val="Akcjonariat"/>
      <sheetName val="JEDN.ZALEŻNE"/>
      <sheetName val="Dywidenda_EC ZG"/>
      <sheetName val="Dywidenda_KGN"/>
      <sheetName val="Segmenty"/>
      <sheetName val="Przychody"/>
      <sheetName val="Koszty"/>
      <sheetName val="Koszty wg rodzaju"/>
      <sheetName val="PPO"/>
      <sheetName val="PKO"/>
      <sheetName val="KŚP"/>
      <sheetName val="P_KFin"/>
      <sheetName val="Podatek"/>
      <sheetName val="Efekt.STOPA"/>
      <sheetName val="ŚT"/>
      <sheetName val="WN"/>
      <sheetName val="Analiza wrażliwości"/>
      <sheetName val="Test na utratę wartości EC ZG"/>
      <sheetName val="Test na utratę wartości KGN"/>
      <sheetName val="Gr.w użytk.wiecz."/>
      <sheetName val="Nier.Inw."/>
      <sheetName val="Poz.Inwest."/>
      <sheetName val="A-R_na Odr.Pod"/>
      <sheetName val="Róż.Przejściowe 2017"/>
      <sheetName val="Róż.Przejściowe 2016"/>
      <sheetName val="ZAPASY"/>
      <sheetName val="NALEŻNOŚCI DŁOGOTERM."/>
      <sheetName val="Wiekowanie NALEŻNOŚCI"/>
      <sheetName val="NALEŻNOŚCI"/>
      <sheetName val="ŚR.PIEN."/>
      <sheetName val="ODPISY_AKT_2017"/>
      <sheetName val="ODPISY_AKT_2016"/>
      <sheetName val="ODPISY_AKT _segmenty"/>
      <sheetName val="KAP.WŁ."/>
      <sheetName val="ZYSK NA AKCJĘ"/>
      <sheetName val="ZYSK NA AKCJĘ."/>
      <sheetName val="ZOB.Z TYT.KREDYT."/>
      <sheetName val="HARMONOGRAM 2017"/>
      <sheetName val="HARMONOGRAM 2016"/>
      <sheetName val="terminy_warunki_spłaty 2017"/>
      <sheetName val="terminy_warunki_spłaty 2016"/>
      <sheetName val="OBCIAZENIA NA MAJATKU"/>
      <sheetName val="ŚWIADCZ.PRAC."/>
      <sheetName val="grupa ZMIANA STANU ŚP roboczy"/>
      <sheetName val="GK ZMIANA ST ŚP do sprawozdania"/>
      <sheetName val="grupa ŚP w RZS_aktuariusz"/>
      <sheetName val="Analiza wrażliwości_świadczenia"/>
      <sheetName val="PRZYCHODY PRZYSZŁYCH OKRESÓW"/>
      <sheetName val="REZERWY"/>
      <sheetName val="ZOBOW"/>
      <sheetName val="ZOBOW długoterm"/>
      <sheetName val="IF_KL"/>
      <sheetName val="INSTR.-EFEKT.STOPA"/>
      <sheetName val="INSTR-WART.GODZ."/>
      <sheetName val="Instrumenty w wart. godz. opis"/>
      <sheetName val="Instrumenty niewyceniane opis"/>
      <sheetName val="ryzyko_kredyt"/>
      <sheetName val="ryzyko_plynnosc"/>
      <sheetName val="ryzyko _stopy_procentowej"/>
      <sheetName val="WRAŻLIWOŚĆ_STOPY_PROC"/>
      <sheetName val="WRAŻLIWOŚĆ_CENY"/>
      <sheetName val="LEASING OP."/>
      <sheetName val="LEASING FIN_leasingobiorca _new"/>
      <sheetName val="LEASING FIN_leasingodawca"/>
      <sheetName val="ZOB.WAR."/>
      <sheetName val="TRANS.Z POW."/>
      <sheetName val="RZIS_GRUPA _Korekta"/>
      <sheetName val="BILANS_GRUPA_korekta_31.12.2016"/>
      <sheetName val="BILANS_GRUPA_korekta_01.01.2016"/>
      <sheetName val="CASH_GRUPA _korekty"/>
      <sheetName val="KAP_GRUPA_korekty_31.12.2016"/>
      <sheetName val="Kursy walutow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">
          <cell r="C6" t="str">
            <v>Za rok zakończony 
31 grudnia 2017 r.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6"/>
  <sheetViews>
    <sheetView showGridLines="0" workbookViewId="0">
      <selection activeCell="B10" sqref="B10"/>
    </sheetView>
  </sheetViews>
  <sheetFormatPr defaultRowHeight="12.75" x14ac:dyDescent="0.2"/>
  <cols>
    <col min="1" max="1" width="1.7109375" style="1" customWidth="1"/>
    <col min="2" max="2" width="28.7109375" style="1" customWidth="1"/>
    <col min="3" max="3" width="12.42578125" style="15" customWidth="1"/>
    <col min="4" max="4" width="13" style="1" customWidth="1"/>
    <col min="5" max="5" width="11.140625" style="1" customWidth="1"/>
    <col min="6" max="6" width="12.7109375" style="1" customWidth="1"/>
    <col min="7" max="7" width="13.28515625" style="1" customWidth="1"/>
    <col min="8" max="8" width="11.140625" style="1" customWidth="1"/>
    <col min="9" max="16384" width="9.140625" style="1"/>
  </cols>
  <sheetData>
    <row r="1" spans="2:8" ht="75.75" customHeight="1" x14ac:dyDescent="0.2">
      <c r="B1" s="42"/>
      <c r="C1" s="42"/>
    </row>
    <row r="2" spans="2:8" ht="32.25" customHeight="1" x14ac:dyDescent="0.2">
      <c r="B2" s="2" t="s">
        <v>27</v>
      </c>
      <c r="C2" s="3"/>
    </row>
    <row r="3" spans="2:8" ht="12.75" customHeight="1" x14ac:dyDescent="0.2">
      <c r="B3" s="4" t="s">
        <v>0</v>
      </c>
      <c r="C3" s="43" t="s">
        <v>28</v>
      </c>
      <c r="D3" s="43"/>
      <c r="E3" s="5"/>
      <c r="F3" s="43" t="s">
        <v>26</v>
      </c>
      <c r="G3" s="43"/>
      <c r="H3" s="5"/>
    </row>
    <row r="4" spans="2:8" ht="17.25" customHeight="1" x14ac:dyDescent="0.2">
      <c r="B4" s="6"/>
      <c r="C4" s="7" t="s">
        <v>1</v>
      </c>
      <c r="D4" s="7" t="s">
        <v>2</v>
      </c>
      <c r="E4" s="7" t="s">
        <v>3</v>
      </c>
      <c r="F4" s="7" t="s">
        <v>1</v>
      </c>
      <c r="G4" s="7" t="s">
        <v>2</v>
      </c>
      <c r="H4" s="7" t="s">
        <v>3</v>
      </c>
    </row>
    <row r="5" spans="2:8" ht="15.75" customHeight="1" thickBot="1" x14ac:dyDescent="0.25">
      <c r="B5" s="6" t="s">
        <v>4</v>
      </c>
      <c r="C5" s="8">
        <v>3252</v>
      </c>
      <c r="D5" s="8">
        <v>633</v>
      </c>
      <c r="E5" s="8">
        <v>3885</v>
      </c>
      <c r="F5" s="8">
        <v>2694</v>
      </c>
      <c r="G5" s="8">
        <v>325</v>
      </c>
      <c r="H5" s="8">
        <v>3019</v>
      </c>
    </row>
    <row r="6" spans="2:8" ht="27" customHeight="1" thickBot="1" x14ac:dyDescent="0.25">
      <c r="B6" s="10" t="s">
        <v>5</v>
      </c>
      <c r="C6" s="11">
        <v>3252</v>
      </c>
      <c r="D6" s="11">
        <v>633</v>
      </c>
      <c r="E6" s="11">
        <v>3885</v>
      </c>
      <c r="F6" s="11">
        <v>2694</v>
      </c>
      <c r="G6" s="11">
        <v>325</v>
      </c>
      <c r="H6" s="11">
        <v>3019</v>
      </c>
    </row>
    <row r="7" spans="2:8" ht="13.5" customHeight="1" x14ac:dyDescent="0.2">
      <c r="B7" s="6" t="s">
        <v>6</v>
      </c>
      <c r="C7" s="8">
        <v>2556</v>
      </c>
      <c r="D7" s="8">
        <v>3056</v>
      </c>
      <c r="E7" s="8">
        <v>5612</v>
      </c>
      <c r="F7" s="8">
        <v>3398</v>
      </c>
      <c r="G7" s="8">
        <v>3783</v>
      </c>
      <c r="H7" s="8">
        <v>7181</v>
      </c>
    </row>
    <row r="8" spans="2:8" ht="13.5" customHeight="1" x14ac:dyDescent="0.2">
      <c r="B8" s="6" t="s">
        <v>7</v>
      </c>
      <c r="C8" s="8">
        <v>0</v>
      </c>
      <c r="D8" s="8">
        <v>4229</v>
      </c>
      <c r="E8" s="8">
        <v>4229</v>
      </c>
      <c r="F8" s="8">
        <v>0</v>
      </c>
      <c r="G8" s="8">
        <v>4091</v>
      </c>
      <c r="H8" s="8">
        <v>4091</v>
      </c>
    </row>
    <row r="9" spans="2:8" ht="13.5" customHeight="1" x14ac:dyDescent="0.2">
      <c r="B9" s="6" t="s">
        <v>8</v>
      </c>
      <c r="C9" s="8">
        <v>0</v>
      </c>
      <c r="D9" s="8">
        <v>1661</v>
      </c>
      <c r="E9" s="8">
        <v>1661</v>
      </c>
      <c r="F9" s="8">
        <v>0</v>
      </c>
      <c r="G9" s="8">
        <v>1714</v>
      </c>
      <c r="H9" s="8">
        <v>1714</v>
      </c>
    </row>
    <row r="10" spans="2:8" s="14" customFormat="1" ht="13.5" customHeight="1" x14ac:dyDescent="0.2">
      <c r="B10" s="13" t="s">
        <v>9</v>
      </c>
      <c r="C10" s="8">
        <v>0</v>
      </c>
      <c r="D10" s="8">
        <v>1228</v>
      </c>
      <c r="E10" s="8">
        <v>1228</v>
      </c>
      <c r="F10" s="8">
        <v>0</v>
      </c>
      <c r="G10" s="8">
        <v>897</v>
      </c>
      <c r="H10" s="8">
        <v>897</v>
      </c>
    </row>
    <row r="11" spans="2:8" ht="13.5" customHeight="1" x14ac:dyDescent="0.2">
      <c r="B11" s="6" t="s">
        <v>29</v>
      </c>
      <c r="C11" s="8">
        <v>1855</v>
      </c>
      <c r="D11" s="8">
        <v>0</v>
      </c>
      <c r="E11" s="8">
        <v>1855</v>
      </c>
      <c r="F11" s="8">
        <v>1787</v>
      </c>
      <c r="G11" s="8">
        <v>0</v>
      </c>
      <c r="H11" s="8">
        <v>1787</v>
      </c>
    </row>
    <row r="12" spans="2:8" ht="13.5" customHeight="1" x14ac:dyDescent="0.2">
      <c r="B12" s="6" t="s">
        <v>30</v>
      </c>
      <c r="C12" s="8">
        <v>0</v>
      </c>
      <c r="D12" s="8">
        <v>838</v>
      </c>
      <c r="E12" s="8">
        <v>838</v>
      </c>
      <c r="F12" s="8">
        <v>0</v>
      </c>
      <c r="G12" s="8">
        <v>997</v>
      </c>
      <c r="H12" s="8">
        <v>997</v>
      </c>
    </row>
    <row r="13" spans="2:8" ht="13.5" customHeight="1" x14ac:dyDescent="0.2">
      <c r="B13" s="6" t="s">
        <v>10</v>
      </c>
      <c r="C13" s="8">
        <v>0</v>
      </c>
      <c r="D13" s="8">
        <v>3121</v>
      </c>
      <c r="E13" s="8">
        <v>3121</v>
      </c>
      <c r="F13" s="8">
        <v>0</v>
      </c>
      <c r="G13" s="8">
        <v>4748</v>
      </c>
      <c r="H13" s="8">
        <v>4748</v>
      </c>
    </row>
    <row r="14" spans="2:8" ht="18" customHeight="1" x14ac:dyDescent="0.2">
      <c r="B14" s="6" t="s">
        <v>11</v>
      </c>
      <c r="C14" s="8">
        <v>0</v>
      </c>
      <c r="D14" s="8">
        <v>2892</v>
      </c>
      <c r="E14" s="8">
        <v>2892</v>
      </c>
      <c r="F14" s="8">
        <v>0</v>
      </c>
      <c r="G14" s="8">
        <v>2958</v>
      </c>
      <c r="H14" s="8">
        <v>2958</v>
      </c>
    </row>
    <row r="15" spans="2:8" ht="13.5" customHeight="1" thickBot="1" x14ac:dyDescent="0.25">
      <c r="B15" s="15" t="s">
        <v>12</v>
      </c>
      <c r="C15" s="8">
        <v>0</v>
      </c>
      <c r="D15" s="8">
        <v>317</v>
      </c>
      <c r="E15" s="8">
        <v>317</v>
      </c>
      <c r="F15" s="8">
        <v>0</v>
      </c>
      <c r="G15" s="8">
        <v>317</v>
      </c>
      <c r="H15" s="8">
        <v>317</v>
      </c>
    </row>
    <row r="16" spans="2:8" ht="13.5" customHeight="1" thickBot="1" x14ac:dyDescent="0.25">
      <c r="B16" s="15" t="s">
        <v>3</v>
      </c>
      <c r="C16" s="11">
        <v>7663</v>
      </c>
      <c r="D16" s="11">
        <v>17975</v>
      </c>
      <c r="E16" s="11">
        <v>25638</v>
      </c>
      <c r="F16" s="11">
        <v>7879</v>
      </c>
      <c r="G16" s="11">
        <v>19830</v>
      </c>
      <c r="H16" s="11">
        <v>27709</v>
      </c>
    </row>
    <row r="17" spans="2:3" ht="13.5" customHeight="1" x14ac:dyDescent="0.2">
      <c r="B17" s="6"/>
      <c r="C17" s="8"/>
    </row>
    <row r="18" spans="2:3" ht="18" customHeight="1" x14ac:dyDescent="0.2">
      <c r="B18" s="10"/>
      <c r="C18" s="17"/>
    </row>
    <row r="19" spans="2:3" ht="21.75" customHeight="1" x14ac:dyDescent="0.2">
      <c r="B19" s="18"/>
      <c r="C19" s="8"/>
    </row>
    <row r="20" spans="2:3" ht="13.5" customHeight="1" x14ac:dyDescent="0.2">
      <c r="B20" s="6"/>
      <c r="C20" s="8"/>
    </row>
    <row r="21" spans="2:3" ht="13.5" customHeight="1" x14ac:dyDescent="0.2">
      <c r="B21" s="6"/>
      <c r="C21" s="8"/>
    </row>
    <row r="22" spans="2:3" ht="13.5" customHeight="1" x14ac:dyDescent="0.2">
      <c r="B22" s="6"/>
      <c r="C22" s="8"/>
    </row>
    <row r="23" spans="2:3" ht="13.5" customHeight="1" x14ac:dyDescent="0.2">
      <c r="B23" s="19"/>
      <c r="C23" s="16"/>
    </row>
    <row r="24" spans="2:3" ht="27" customHeight="1" x14ac:dyDescent="0.2">
      <c r="B24" s="15"/>
    </row>
    <row r="25" spans="2:3" ht="13.5" customHeight="1" x14ac:dyDescent="0.2">
      <c r="B25" s="15"/>
    </row>
    <row r="26" spans="2:3" ht="13.5" customHeight="1" x14ac:dyDescent="0.2">
      <c r="B26" s="15"/>
    </row>
    <row r="27" spans="2:3" ht="9.75" customHeight="1" x14ac:dyDescent="0.2">
      <c r="B27" s="10"/>
      <c r="C27" s="17"/>
    </row>
    <row r="28" spans="2:3" ht="8.25" customHeight="1" x14ac:dyDescent="0.2">
      <c r="B28" s="10"/>
      <c r="C28" s="8"/>
    </row>
    <row r="29" spans="2:3" ht="13.5" customHeight="1" x14ac:dyDescent="0.2"/>
    <row r="30" spans="2:3" ht="14.25" customHeight="1" x14ac:dyDescent="0.2"/>
    <row r="31" spans="2:3" ht="13.5" customHeight="1" x14ac:dyDescent="0.2"/>
    <row r="32" spans="2:3" ht="18" customHeight="1" x14ac:dyDescent="0.2"/>
    <row r="37" ht="33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8" customHeight="1" x14ac:dyDescent="0.2"/>
    <row r="45" ht="18" customHeight="1" x14ac:dyDescent="0.2"/>
    <row r="46" ht="18" customHeight="1" x14ac:dyDescent="0.2"/>
  </sheetData>
  <mergeCells count="3">
    <mergeCell ref="B1:C1"/>
    <mergeCell ref="C3:D3"/>
    <mergeCell ref="F3:G3"/>
  </mergeCells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showGridLines="0" topLeftCell="A7" workbookViewId="0">
      <selection activeCell="C35" sqref="C35"/>
    </sheetView>
  </sheetViews>
  <sheetFormatPr defaultRowHeight="12.75" x14ac:dyDescent="0.2"/>
  <cols>
    <col min="1" max="1" width="1.7109375" style="1" customWidth="1"/>
    <col min="2" max="2" width="42.5703125" style="14" customWidth="1"/>
    <col min="3" max="3" width="21.7109375" style="1" customWidth="1"/>
    <col min="4" max="4" width="10.85546875" style="1" customWidth="1"/>
    <col min="5" max="16384" width="9.140625" style="1"/>
  </cols>
  <sheetData>
    <row r="1" spans="2:4" ht="75.75" customHeight="1" x14ac:dyDescent="0.2">
      <c r="B1" s="3"/>
    </row>
    <row r="2" spans="2:4" ht="32.25" customHeight="1" x14ac:dyDescent="0.2">
      <c r="B2" s="41" t="s">
        <v>42</v>
      </c>
    </row>
    <row r="3" spans="2:4" ht="13.5" customHeight="1" x14ac:dyDescent="0.2">
      <c r="B3" s="20" t="s">
        <v>0</v>
      </c>
      <c r="C3" s="15"/>
      <c r="D3" s="15"/>
    </row>
    <row r="4" spans="2:4" ht="25.5" x14ac:dyDescent="0.2">
      <c r="B4" s="23" t="s">
        <v>31</v>
      </c>
      <c r="C4" s="24" t="s">
        <v>22</v>
      </c>
      <c r="D4" s="24" t="s">
        <v>3</v>
      </c>
    </row>
    <row r="5" spans="2:4" ht="9.75" customHeight="1" thickBot="1" x14ac:dyDescent="0.25">
      <c r="B5" s="25"/>
      <c r="C5" s="25"/>
      <c r="D5" s="25"/>
    </row>
    <row r="6" spans="2:4" ht="13.5" thickBot="1" x14ac:dyDescent="0.25">
      <c r="B6" s="22" t="s">
        <v>21</v>
      </c>
      <c r="C6" s="11">
        <v>3019</v>
      </c>
      <c r="D6" s="11">
        <v>3019</v>
      </c>
    </row>
    <row r="7" spans="2:4" ht="13.5" customHeight="1" x14ac:dyDescent="0.2">
      <c r="B7" s="22" t="s">
        <v>15</v>
      </c>
      <c r="C7" s="8">
        <v>101</v>
      </c>
      <c r="D7" s="8">
        <v>101</v>
      </c>
    </row>
    <row r="8" spans="2:4" ht="14.25" customHeight="1" x14ac:dyDescent="0.2">
      <c r="B8" s="22" t="s">
        <v>14</v>
      </c>
      <c r="C8" s="8">
        <v>129</v>
      </c>
      <c r="D8" s="8">
        <v>129</v>
      </c>
    </row>
    <row r="9" spans="2:4" ht="13.5" customHeight="1" x14ac:dyDescent="0.2">
      <c r="B9" s="22" t="s">
        <v>37</v>
      </c>
      <c r="C9" s="8">
        <v>581</v>
      </c>
      <c r="D9" s="8">
        <v>581</v>
      </c>
    </row>
    <row r="10" spans="2:4" ht="18" customHeight="1" x14ac:dyDescent="0.2">
      <c r="B10" s="22" t="s">
        <v>19</v>
      </c>
      <c r="C10" s="8">
        <v>-182</v>
      </c>
      <c r="D10" s="8">
        <v>-182</v>
      </c>
    </row>
    <row r="11" spans="2:4" ht="13.5" thickBot="1" x14ac:dyDescent="0.25">
      <c r="B11" s="22" t="s">
        <v>32</v>
      </c>
      <c r="C11" s="8">
        <v>237</v>
      </c>
      <c r="D11" s="8">
        <v>237</v>
      </c>
    </row>
    <row r="12" spans="2:4" ht="26.25" thickBot="1" x14ac:dyDescent="0.25">
      <c r="B12" s="10" t="s">
        <v>38</v>
      </c>
      <c r="C12" s="11">
        <v>3885</v>
      </c>
      <c r="D12" s="11">
        <v>3885</v>
      </c>
    </row>
    <row r="13" spans="2:4" ht="13.5" customHeight="1" x14ac:dyDescent="0.2">
      <c r="B13" s="22" t="s">
        <v>17</v>
      </c>
      <c r="C13" s="8">
        <v>3252</v>
      </c>
      <c r="D13" s="8">
        <v>3252</v>
      </c>
    </row>
    <row r="14" spans="2:4" ht="13.5" customHeight="1" x14ac:dyDescent="0.2">
      <c r="B14" s="22" t="s">
        <v>16</v>
      </c>
      <c r="C14" s="8">
        <v>633</v>
      </c>
      <c r="D14" s="8">
        <v>633</v>
      </c>
    </row>
    <row r="15" spans="2:4" ht="13.5" customHeight="1" x14ac:dyDescent="0.2"/>
    <row r="16" spans="2:4" ht="13.5" customHeight="1" x14ac:dyDescent="0.2"/>
    <row r="17" spans="1:4" ht="13.5" customHeight="1" x14ac:dyDescent="0.2"/>
    <row r="18" spans="1:4" ht="18" customHeight="1" x14ac:dyDescent="0.2"/>
    <row r="19" spans="1:4" x14ac:dyDescent="0.2">
      <c r="A19" s="20"/>
      <c r="B19" s="35" t="s">
        <v>0</v>
      </c>
      <c r="C19" s="15"/>
      <c r="D19" s="15"/>
    </row>
    <row r="20" spans="1:4" s="32" customFormat="1" ht="41.25" customHeight="1" thickBot="1" x14ac:dyDescent="0.25">
      <c r="A20" s="23"/>
      <c r="B20" s="36" t="s">
        <v>23</v>
      </c>
      <c r="C20" s="24" t="s">
        <v>22</v>
      </c>
      <c r="D20" s="27" t="s">
        <v>3</v>
      </c>
    </row>
    <row r="21" spans="1:4" ht="13.5" hidden="1" thickBot="1" x14ac:dyDescent="0.25">
      <c r="A21" s="25"/>
      <c r="B21" s="37"/>
      <c r="C21" s="25"/>
      <c r="D21" s="28"/>
    </row>
    <row r="22" spans="1:4" ht="18" customHeight="1" thickBot="1" x14ac:dyDescent="0.25">
      <c r="A22" s="22"/>
      <c r="B22" s="38" t="s">
        <v>21</v>
      </c>
      <c r="C22" s="11">
        <v>2677</v>
      </c>
      <c r="D22" s="12">
        <v>2677</v>
      </c>
    </row>
    <row r="23" spans="1:4" ht="13.5" customHeight="1" x14ac:dyDescent="0.2">
      <c r="A23" s="22"/>
      <c r="B23" s="39" t="s">
        <v>15</v>
      </c>
      <c r="C23" s="8">
        <v>92</v>
      </c>
      <c r="D23" s="9">
        <v>92</v>
      </c>
    </row>
    <row r="24" spans="1:4" ht="13.5" customHeight="1" x14ac:dyDescent="0.2">
      <c r="A24" s="22"/>
      <c r="B24" s="39" t="s">
        <v>14</v>
      </c>
      <c r="C24" s="8">
        <v>120</v>
      </c>
      <c r="D24" s="9">
        <v>120</v>
      </c>
    </row>
    <row r="25" spans="1:4" ht="13.5" hidden="1" customHeight="1" x14ac:dyDescent="0.2">
      <c r="A25" s="22"/>
      <c r="B25" s="39" t="s">
        <v>20</v>
      </c>
      <c r="C25" s="8">
        <v>0</v>
      </c>
      <c r="D25" s="9">
        <v>0</v>
      </c>
    </row>
    <row r="26" spans="1:4" ht="13.5" customHeight="1" x14ac:dyDescent="0.2">
      <c r="A26" s="22"/>
      <c r="B26" s="39" t="s">
        <v>19</v>
      </c>
      <c r="C26" s="8">
        <v>-51</v>
      </c>
      <c r="D26" s="9">
        <v>-51</v>
      </c>
    </row>
    <row r="27" spans="1:4" ht="13.5" customHeight="1" thickBot="1" x14ac:dyDescent="0.25">
      <c r="A27" s="22"/>
      <c r="B27" s="39" t="s">
        <v>32</v>
      </c>
      <c r="C27" s="8">
        <v>181</v>
      </c>
      <c r="D27" s="9">
        <v>181</v>
      </c>
    </row>
    <row r="28" spans="1:4" ht="13.5" hidden="1" customHeight="1" x14ac:dyDescent="0.2">
      <c r="A28" s="22"/>
      <c r="B28" s="39" t="s">
        <v>33</v>
      </c>
      <c r="C28" s="8">
        <v>0</v>
      </c>
      <c r="D28" s="9">
        <v>0</v>
      </c>
    </row>
    <row r="29" spans="1:4" ht="13.5" hidden="1" customHeight="1" x14ac:dyDescent="0.2">
      <c r="A29" s="22"/>
      <c r="B29" s="38" t="s">
        <v>34</v>
      </c>
      <c r="C29" s="17">
        <v>3019</v>
      </c>
      <c r="D29" s="29">
        <v>3019</v>
      </c>
    </row>
    <row r="30" spans="1:4" ht="13.5" hidden="1" customHeight="1" x14ac:dyDescent="0.2">
      <c r="A30" s="22"/>
      <c r="B30" s="39" t="s">
        <v>35</v>
      </c>
      <c r="C30" s="8">
        <v>0</v>
      </c>
      <c r="D30" s="9">
        <v>0</v>
      </c>
    </row>
    <row r="31" spans="1:4" ht="13.5" hidden="1" customHeight="1" x14ac:dyDescent="0.2">
      <c r="A31" s="22"/>
      <c r="B31" s="39" t="s">
        <v>36</v>
      </c>
      <c r="C31" s="8">
        <v>0</v>
      </c>
      <c r="D31" s="9">
        <v>0</v>
      </c>
    </row>
    <row r="32" spans="1:4" ht="13.5" thickBot="1" x14ac:dyDescent="0.25">
      <c r="A32" s="30"/>
      <c r="B32" s="38" t="s">
        <v>18</v>
      </c>
      <c r="C32" s="11">
        <v>3019</v>
      </c>
      <c r="D32" s="12">
        <v>3019</v>
      </c>
    </row>
    <row r="33" spans="1:4" ht="13.5" customHeight="1" x14ac:dyDescent="0.2">
      <c r="A33" s="22"/>
      <c r="B33" s="39" t="s">
        <v>17</v>
      </c>
      <c r="C33" s="8">
        <v>2694</v>
      </c>
      <c r="D33" s="9">
        <v>2694</v>
      </c>
    </row>
    <row r="34" spans="1:4" ht="13.5" customHeight="1" x14ac:dyDescent="0.2">
      <c r="A34" s="22"/>
      <c r="B34" s="39" t="s">
        <v>16</v>
      </c>
      <c r="C34" s="8">
        <v>325</v>
      </c>
      <c r="D34" s="31">
        <v>325</v>
      </c>
    </row>
  </sheetData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abSelected="1" workbookViewId="0">
      <selection activeCell="G17" sqref="G17"/>
    </sheetView>
  </sheetViews>
  <sheetFormatPr defaultRowHeight="12.75" x14ac:dyDescent="0.2"/>
  <cols>
    <col min="1" max="1" width="1.7109375" style="1" customWidth="1"/>
    <col min="2" max="2" width="46" style="14" customWidth="1"/>
    <col min="3" max="3" width="19.7109375" style="15" customWidth="1"/>
    <col min="4" max="4" width="15.85546875" style="15" customWidth="1"/>
    <col min="5" max="16384" width="9.140625" style="1"/>
  </cols>
  <sheetData>
    <row r="1" spans="2:4" ht="75.75" customHeight="1" x14ac:dyDescent="0.2">
      <c r="B1" s="3"/>
    </row>
    <row r="2" spans="2:4" ht="32.25" customHeight="1" x14ac:dyDescent="0.2">
      <c r="B2" s="33" t="s">
        <v>24</v>
      </c>
    </row>
    <row r="3" spans="2:4" ht="13.5" customHeight="1" x14ac:dyDescent="0.2">
      <c r="B3" s="35"/>
      <c r="C3" s="34"/>
    </row>
    <row r="4" spans="2:4" ht="37.5" customHeight="1" x14ac:dyDescent="0.2">
      <c r="B4" s="40" t="s">
        <v>39</v>
      </c>
      <c r="C4" s="21" t="str">
        <f>[10]Podatek!C6</f>
        <v>Za rok zakończony 
31 grudnia 2017 r.</v>
      </c>
      <c r="D4" s="21" t="s">
        <v>40</v>
      </c>
    </row>
    <row r="5" spans="2:4" ht="7.5" customHeight="1" x14ac:dyDescent="0.2">
      <c r="B5" s="4"/>
      <c r="C5" s="16"/>
      <c r="D5" s="16"/>
    </row>
    <row r="6" spans="2:4" ht="13.5" customHeight="1" x14ac:dyDescent="0.2">
      <c r="B6" s="22" t="s">
        <v>15</v>
      </c>
      <c r="C6" s="8">
        <v>101</v>
      </c>
      <c r="D6" s="8">
        <v>92</v>
      </c>
    </row>
    <row r="7" spans="2:4" ht="13.5" customHeight="1" x14ac:dyDescent="0.2">
      <c r="B7" s="22" t="s">
        <v>14</v>
      </c>
      <c r="C7" s="8">
        <v>129</v>
      </c>
      <c r="D7" s="8">
        <v>120</v>
      </c>
    </row>
    <row r="8" spans="2:4" ht="13.5" customHeight="1" x14ac:dyDescent="0.2">
      <c r="B8" s="22" t="s">
        <v>13</v>
      </c>
      <c r="C8" s="8">
        <v>581</v>
      </c>
      <c r="D8" s="8">
        <v>0</v>
      </c>
    </row>
    <row r="9" spans="2:4" ht="13.5" customHeight="1" x14ac:dyDescent="0.2">
      <c r="B9" s="22" t="s">
        <v>32</v>
      </c>
      <c r="C9" s="8">
        <v>84</v>
      </c>
      <c r="D9" s="8">
        <v>91</v>
      </c>
    </row>
    <row r="10" spans="2:4" ht="18" hidden="1" customHeight="1" x14ac:dyDescent="0.2">
      <c r="B10" s="26" t="s">
        <v>41</v>
      </c>
      <c r="C10" s="8">
        <v>0</v>
      </c>
      <c r="D10" s="8">
        <v>0</v>
      </c>
    </row>
    <row r="11" spans="2:4" ht="6" customHeight="1" thickBot="1" x14ac:dyDescent="0.25">
      <c r="B11" s="6"/>
      <c r="C11" s="8"/>
      <c r="D11" s="8"/>
    </row>
    <row r="12" spans="2:4" ht="18" customHeight="1" thickBot="1" x14ac:dyDescent="0.25">
      <c r="B12" s="10"/>
      <c r="C12" s="11">
        <v>895</v>
      </c>
      <c r="D12" s="11">
        <v>303</v>
      </c>
    </row>
    <row r="13" spans="2:4" ht="16.5" customHeight="1" thickBot="1" x14ac:dyDescent="0.25">
      <c r="B13" s="26" t="s">
        <v>25</v>
      </c>
      <c r="C13" s="8">
        <v>153</v>
      </c>
      <c r="D13" s="8">
        <v>90</v>
      </c>
    </row>
    <row r="14" spans="2:4" ht="24.75" customHeight="1" thickBot="1" x14ac:dyDescent="0.25">
      <c r="B14" s="1"/>
      <c r="C14" s="11">
        <v>1048</v>
      </c>
      <c r="D14" s="11">
        <v>393</v>
      </c>
    </row>
    <row r="15" spans="2:4" ht="13.5" customHeight="1" x14ac:dyDescent="0.2">
      <c r="C15" s="34"/>
    </row>
    <row r="16" spans="2:4" ht="13.5" customHeight="1" x14ac:dyDescent="0.2">
      <c r="C16" s="34"/>
    </row>
    <row r="17" spans="1:4" ht="13.5" customHeight="1" x14ac:dyDescent="0.2">
      <c r="C17" s="34"/>
    </row>
    <row r="18" spans="1:4" ht="18" customHeight="1" x14ac:dyDescent="0.2">
      <c r="C18" s="34"/>
    </row>
    <row r="19" spans="1:4" x14ac:dyDescent="0.2">
      <c r="A19" s="20"/>
      <c r="B19" s="35"/>
      <c r="C19" s="34"/>
    </row>
    <row r="20" spans="1:4" s="32" customFormat="1" ht="41.25" customHeight="1" x14ac:dyDescent="0.2">
      <c r="A20" s="23"/>
      <c r="B20" s="36"/>
      <c r="C20" s="36"/>
      <c r="D20" s="22"/>
    </row>
    <row r="21" spans="1:4" hidden="1" x14ac:dyDescent="0.2">
      <c r="A21" s="25"/>
      <c r="B21" s="37"/>
      <c r="C21" s="37"/>
    </row>
    <row r="22" spans="1:4" ht="18" customHeight="1" x14ac:dyDescent="0.2">
      <c r="A22" s="22"/>
      <c r="B22" s="38"/>
      <c r="C22" s="17"/>
    </row>
    <row r="23" spans="1:4" ht="13.5" customHeight="1" x14ac:dyDescent="0.2">
      <c r="A23" s="22"/>
      <c r="B23" s="39"/>
      <c r="C23" s="8"/>
    </row>
    <row r="24" spans="1:4" ht="13.5" customHeight="1" x14ac:dyDescent="0.2">
      <c r="A24" s="22"/>
      <c r="B24" s="39"/>
      <c r="C24" s="8"/>
    </row>
    <row r="25" spans="1:4" ht="13.5" hidden="1" customHeight="1" x14ac:dyDescent="0.2">
      <c r="A25" s="22"/>
      <c r="B25" s="39"/>
      <c r="C25" s="8"/>
    </row>
    <row r="26" spans="1:4" ht="13.5" customHeight="1" x14ac:dyDescent="0.2">
      <c r="A26" s="22"/>
      <c r="B26" s="39"/>
      <c r="C26" s="8"/>
    </row>
    <row r="27" spans="1:4" ht="13.5" customHeight="1" x14ac:dyDescent="0.2">
      <c r="A27" s="22"/>
      <c r="B27" s="39"/>
      <c r="C27" s="8"/>
    </row>
    <row r="28" spans="1:4" ht="13.5" hidden="1" customHeight="1" x14ac:dyDescent="0.2">
      <c r="A28" s="22"/>
      <c r="B28" s="39"/>
      <c r="C28" s="8"/>
    </row>
    <row r="29" spans="1:4" ht="13.5" hidden="1" customHeight="1" x14ac:dyDescent="0.2">
      <c r="A29" s="22"/>
      <c r="B29" s="38"/>
      <c r="C29" s="17"/>
    </row>
    <row r="30" spans="1:4" ht="13.5" hidden="1" customHeight="1" x14ac:dyDescent="0.2">
      <c r="A30" s="22"/>
      <c r="B30" s="39"/>
      <c r="C30" s="8"/>
    </row>
    <row r="31" spans="1:4" ht="13.5" hidden="1" customHeight="1" x14ac:dyDescent="0.2">
      <c r="A31" s="22"/>
      <c r="B31" s="39"/>
      <c r="C31" s="8"/>
    </row>
    <row r="32" spans="1:4" x14ac:dyDescent="0.2">
      <c r="A32" s="30"/>
      <c r="B32" s="38"/>
      <c r="C32" s="17"/>
    </row>
    <row r="33" spans="1:3" ht="13.5" customHeight="1" x14ac:dyDescent="0.2">
      <c r="A33" s="22"/>
      <c r="B33" s="39"/>
      <c r="C33" s="8"/>
    </row>
    <row r="34" spans="1:3" ht="13.5" customHeight="1" x14ac:dyDescent="0.2">
      <c r="A34" s="22"/>
      <c r="B34" s="39"/>
      <c r="C34" s="8"/>
    </row>
    <row r="35" spans="1:3" x14ac:dyDescent="0.2">
      <c r="C35" s="34"/>
    </row>
  </sheetData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28a</vt:lpstr>
      <vt:lpstr>28b</vt:lpstr>
      <vt:lpstr>28b1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Wojciechowski</dc:creator>
  <cp:lastModifiedBy>Draczyńska-Kapłon Anna</cp:lastModifiedBy>
  <cp:lastPrinted>2016-04-21T15:02:21Z</cp:lastPrinted>
  <dcterms:created xsi:type="dcterms:W3CDTF">2016-04-18T14:35:26Z</dcterms:created>
  <dcterms:modified xsi:type="dcterms:W3CDTF">2018-06-18T08:13:41Z</dcterms:modified>
</cp:coreProperties>
</file>